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45" windowHeight="6375" activeTab="0"/>
  </bookViews>
  <sheets>
    <sheet name="List1" sheetId="1" r:id="rId1"/>
  </sheets>
  <definedNames>
    <definedName name="msg32004" localSheetId="0">'List1'!#REF!</definedName>
  </definedNames>
  <calcPr fullCalcOnLoad="1"/>
</workbook>
</file>

<file path=xl/sharedStrings.xml><?xml version="1.0" encoding="utf-8"?>
<sst xmlns="http://schemas.openxmlformats.org/spreadsheetml/2006/main" count="144" uniqueCount="131">
  <si>
    <t>Práce v lese</t>
  </si>
  <si>
    <t>Zimní údržba místních komunikací</t>
  </si>
  <si>
    <t xml:space="preserve">    </t>
  </si>
  <si>
    <t>v tisíc.Kč</t>
  </si>
  <si>
    <t>VÝDAJE</t>
  </si>
  <si>
    <t>Silnice</t>
  </si>
  <si>
    <t>Pozemky - výkup</t>
  </si>
  <si>
    <t>Provoz veřejné silniční dopravy</t>
  </si>
  <si>
    <t>Dopravní obslužnost - veřejná doprava</t>
  </si>
  <si>
    <t>Pitná voda</t>
  </si>
  <si>
    <t>Voda pro další prodej - Lomy</t>
  </si>
  <si>
    <t>Odpadní vody - kananalizace</t>
  </si>
  <si>
    <t>Předškolní zařízení - MŠ</t>
  </si>
  <si>
    <t>Nákup materiálu na provoz MŠ</t>
  </si>
  <si>
    <t>Studená voda</t>
  </si>
  <si>
    <t>Plyn</t>
  </si>
  <si>
    <t>Nákup ostatních služeb</t>
  </si>
  <si>
    <t>Základní školy</t>
  </si>
  <si>
    <t>Základní školy - neinvestiční dotace obcím</t>
  </si>
  <si>
    <t>Služby telekomunikací a radiokomunikací</t>
  </si>
  <si>
    <t>Školní stravování při předškolním vzdělávání</t>
  </si>
  <si>
    <t>Činnosti knihovnické</t>
  </si>
  <si>
    <t>Ostatní osobní výdaje (mzda)</t>
  </si>
  <si>
    <t>Ostatní záležitosti kultury</t>
  </si>
  <si>
    <t>Věcné dary - dárky jubilantům (tombola)</t>
  </si>
  <si>
    <t>Rozhlas a televize</t>
  </si>
  <si>
    <t>Opravy a udržování</t>
  </si>
  <si>
    <t>Opravy a udržování (rozšíření obecního rozhlasu)</t>
  </si>
  <si>
    <t>Ostatní tělovýchovná činnost</t>
  </si>
  <si>
    <t>Veřejné osvětlení</t>
  </si>
  <si>
    <t>Elektrická energie</t>
  </si>
  <si>
    <t>Výstavba a údržba místních inženýrských sítí</t>
  </si>
  <si>
    <t>Sběr a svoz nebezpečných odpadů</t>
  </si>
  <si>
    <t>Sběr a svoz komunálních odpadů</t>
  </si>
  <si>
    <t>Nájemné (zvon)</t>
  </si>
  <si>
    <t>Nákup ostatních služeb (odvoz)</t>
  </si>
  <si>
    <t>Péče o vzhled obcí a veřejnou zeleň</t>
  </si>
  <si>
    <t>Pohonné hmoty a maziva</t>
  </si>
  <si>
    <t>Požární ochrana - dobrovolná část</t>
  </si>
  <si>
    <t xml:space="preserve">Nákup materiálu j.n. </t>
  </si>
  <si>
    <t>Služby školení a vzdělávání</t>
  </si>
  <si>
    <t>Činnost místní správy</t>
  </si>
  <si>
    <t>Zastupitelstva obcí</t>
  </si>
  <si>
    <t>Povinné poj.na soc.zab.a přísp.na st.pol.z</t>
  </si>
  <si>
    <t>Povinné poj.na veřejné zdravotní pojištění</t>
  </si>
  <si>
    <t>Platy zaměstnanců v pracovním poměru</t>
  </si>
  <si>
    <t>Ostatní osobní výdaje (brigádníci-dle dohody)</t>
  </si>
  <si>
    <t>Prádlo, oděv a obuv</t>
  </si>
  <si>
    <t>Knihy, učební pomůcky a tisk</t>
  </si>
  <si>
    <t>Služby pošt</t>
  </si>
  <si>
    <t>Cestovné (tuzemské i zahraniční)</t>
  </si>
  <si>
    <t>Platby daní a poplatků</t>
  </si>
  <si>
    <t>Obecné příjmy a výdaje z finančních operací</t>
  </si>
  <si>
    <t>Služby pěněžních ústavů</t>
  </si>
  <si>
    <t>Pojištění funkčně nespecifikované</t>
  </si>
  <si>
    <t>Pojištění obecního majetku (služby peněžních ústavů)</t>
  </si>
  <si>
    <t>Ostatní činnosti j.n.</t>
  </si>
  <si>
    <t>Neinvestiční dotace Svazu měst a obcí</t>
  </si>
  <si>
    <t>Paragraf</t>
  </si>
  <si>
    <t>Položka</t>
  </si>
  <si>
    <t>Popis</t>
  </si>
  <si>
    <t>Odměny členů zastupitelstev obcí (starosta)</t>
  </si>
  <si>
    <t>Zákonné pojištění hrazené zaměstnavatelem</t>
  </si>
  <si>
    <t xml:space="preserve">Opravy a udržování </t>
  </si>
  <si>
    <t>Služby telekomunikací a radiokomunikací, internet</t>
  </si>
  <si>
    <t xml:space="preserve">Ostatní záležitosti kultury </t>
  </si>
  <si>
    <t>Ostatní osobní výdaje (mzda) - kronikářka</t>
  </si>
  <si>
    <t xml:space="preserve">Drobný dlouhodobý hmotný majetek </t>
  </si>
  <si>
    <t>Rozbor odpadních vod - 4x za rok</t>
  </si>
  <si>
    <t>Neinvestiční dotace Mikroregionu (roční vklad)</t>
  </si>
  <si>
    <t>Výdaje celkem</t>
  </si>
  <si>
    <t>Drobná údržba vodního hospodářství</t>
  </si>
  <si>
    <t>Koncertní vystoupení v sálu</t>
  </si>
  <si>
    <t>Běžná údržba VO</t>
  </si>
  <si>
    <t xml:space="preserve">Běžná údržba MK </t>
  </si>
  <si>
    <t>Příspěvek na lyžařský výcvik</t>
  </si>
  <si>
    <t>Pohřebnictví</t>
  </si>
  <si>
    <t>Zaměření břemen na plynovodu prodaném v roce 2010</t>
  </si>
  <si>
    <t>Prodloužení plynovodu na Větrné ul.</t>
  </si>
  <si>
    <t>Nákup materiálu (pytle, sáčky na psí výkaly)</t>
  </si>
  <si>
    <t>Nespecifikovaná rezerva</t>
  </si>
  <si>
    <t>Využití volného času dětí a mládeže - dětská hřiště</t>
  </si>
  <si>
    <t>Údržba hřbitova</t>
  </si>
  <si>
    <t>Územní plánování</t>
  </si>
  <si>
    <t>Dokončení 1. změny územního plánu</t>
  </si>
  <si>
    <t>Služby v oblasti sociální péče</t>
  </si>
  <si>
    <t>Příspěvek důchodcům na obědy</t>
  </si>
  <si>
    <t>Ochrana obyvatelstva</t>
  </si>
  <si>
    <t>Studená voda OD</t>
  </si>
  <si>
    <t>Odvodňovací žlab (U Skály)</t>
  </si>
  <si>
    <t>Nákup materiálu do kuchyně MŠ</t>
  </si>
  <si>
    <t>Kulturní akce</t>
  </si>
  <si>
    <t>Finanční dar skautům a včelařům</t>
  </si>
  <si>
    <t>Služby zpracování dat - aktualizace PC programů</t>
  </si>
  <si>
    <t>Nákup ostatních služeb (mzdová účetní)</t>
  </si>
  <si>
    <t>Nákup zboží</t>
  </si>
  <si>
    <t>Vratka dotace na volby z roku 2014</t>
  </si>
  <si>
    <t>Výstavba chodníku na Opavské ul.</t>
  </si>
  <si>
    <t>Pasport místních komunikací</t>
  </si>
  <si>
    <t>Projekt mostku v Zátiší</t>
  </si>
  <si>
    <t>Projekt MK Na Horečkách</t>
  </si>
  <si>
    <t>Oprava MK Záhumení</t>
  </si>
  <si>
    <t>Činnost obcí v lesním hospodářství</t>
  </si>
  <si>
    <t>Spojovací silnice Budišovice - Zátiší</t>
  </si>
  <si>
    <t>Úprava MK v Lomech</t>
  </si>
  <si>
    <t>Rekonstrukce studny v parku</t>
  </si>
  <si>
    <t>Sdělovací prostředky</t>
  </si>
  <si>
    <t>Tisk zpravodaje</t>
  </si>
  <si>
    <t>Zájmová činnost v kultuře</t>
  </si>
  <si>
    <t>Sál OD - drobný nákup</t>
  </si>
  <si>
    <t>Sál OD - služby</t>
  </si>
  <si>
    <t>Individuální dotace TJ Sokol Budišovice</t>
  </si>
  <si>
    <t>Úprava objektů na dětském hřišti</t>
  </si>
  <si>
    <t>Sportovní zařízení v majetku obce</t>
  </si>
  <si>
    <t>Rekonstrukce asfaltového hřiště na nohejbal</t>
  </si>
  <si>
    <t>Úprava obecního parku</t>
  </si>
  <si>
    <t>Splátka úvěru (hospoda)</t>
  </si>
  <si>
    <t>DPP Salga</t>
  </si>
  <si>
    <t>Zřízení jednotky - Pustá Polom</t>
  </si>
  <si>
    <t>Dar SDH Budišovice</t>
  </si>
  <si>
    <t>Občerstvení - úklid příkop</t>
  </si>
  <si>
    <t>Nebytové hospodářství</t>
  </si>
  <si>
    <t>Elektrická energie sklad + hospoda</t>
  </si>
  <si>
    <t>Dary obyvatelstvu - Kotlíková dotace</t>
  </si>
  <si>
    <t>Územní rozvoj + nakládání s obecním majetkem</t>
  </si>
  <si>
    <t>Projekt na rekonstrukci bývalé hospody</t>
  </si>
  <si>
    <t>Úvěr - poplatky bance za vedení účtu</t>
  </si>
  <si>
    <t>Úvěr - řádné úroky</t>
  </si>
  <si>
    <t>ÚZ 98348 0,- a ÚZ 98187 0,-</t>
  </si>
  <si>
    <t>ORG</t>
  </si>
  <si>
    <t>Ostatní záležitosti pož. ochrany - zásahová jednotka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</si>
</sst>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29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4" max="4" width="3.625" style="0" customWidth="1"/>
    <col min="5" max="5" width="49.25390625" style="0" customWidth="1"/>
    <col min="6" max="6" width="6.75390625" style="0" customWidth="1"/>
  </cols>
  <sheetData>
    <row r="1" spans="1:6" ht="18.75" thickBot="1">
      <c r="A1" s="63" t="s">
        <v>4</v>
      </c>
      <c r="B1" s="64"/>
      <c r="C1" s="65">
        <v>2016</v>
      </c>
      <c r="D1" s="64"/>
      <c r="E1" s="64"/>
      <c r="F1" s="66"/>
    </row>
    <row r="2" spans="1:6" ht="13.5" thickBot="1">
      <c r="A2" s="4" t="s">
        <v>58</v>
      </c>
      <c r="B2" s="5" t="s">
        <v>59</v>
      </c>
      <c r="C2" s="5" t="s">
        <v>3</v>
      </c>
      <c r="D2" s="5"/>
      <c r="E2" s="5" t="s">
        <v>60</v>
      </c>
      <c r="F2" s="6" t="s">
        <v>129</v>
      </c>
    </row>
    <row r="3" spans="1:6" ht="13.5" thickBot="1">
      <c r="A3" s="4">
        <v>1032</v>
      </c>
      <c r="B3" s="7"/>
      <c r="C3" s="7"/>
      <c r="D3" s="7"/>
      <c r="E3" s="5" t="s">
        <v>102</v>
      </c>
      <c r="F3" s="8"/>
    </row>
    <row r="4" spans="1:6" ht="13.5" thickBot="1">
      <c r="A4" s="20">
        <v>1032</v>
      </c>
      <c r="B4" s="9">
        <v>5169</v>
      </c>
      <c r="C4" s="9">
        <v>18</v>
      </c>
      <c r="D4" s="9"/>
      <c r="E4" s="9" t="s">
        <v>0</v>
      </c>
      <c r="F4" s="21"/>
    </row>
    <row r="5" spans="1:6" ht="13.5" thickBot="1">
      <c r="A5" s="4">
        <v>2212</v>
      </c>
      <c r="B5" s="7"/>
      <c r="C5" s="7"/>
      <c r="D5" s="7"/>
      <c r="E5" s="5" t="s">
        <v>5</v>
      </c>
      <c r="F5" s="8"/>
    </row>
    <row r="6" spans="1:6" ht="12.75">
      <c r="A6" s="56">
        <v>2212</v>
      </c>
      <c r="B6" s="45">
        <v>5169</v>
      </c>
      <c r="C6" s="45">
        <v>30</v>
      </c>
      <c r="D6" s="45"/>
      <c r="E6" s="9" t="s">
        <v>98</v>
      </c>
      <c r="F6" s="21"/>
    </row>
    <row r="7" spans="1:6" ht="12.75">
      <c r="A7" s="22">
        <v>2212</v>
      </c>
      <c r="B7" s="1">
        <v>5171</v>
      </c>
      <c r="C7" s="1">
        <v>45</v>
      </c>
      <c r="D7" s="1"/>
      <c r="E7" s="1" t="s">
        <v>1</v>
      </c>
      <c r="F7" s="23"/>
    </row>
    <row r="8" spans="1:6" ht="12.75">
      <c r="A8" s="22">
        <v>2212</v>
      </c>
      <c r="B8" s="1">
        <v>5171</v>
      </c>
      <c r="C8" s="1">
        <v>10</v>
      </c>
      <c r="D8" s="1"/>
      <c r="E8" s="1" t="s">
        <v>74</v>
      </c>
      <c r="F8" s="23"/>
    </row>
    <row r="9" spans="1:6" ht="12.75">
      <c r="A9" s="22">
        <v>2212</v>
      </c>
      <c r="B9" s="1">
        <v>5171</v>
      </c>
      <c r="C9" s="1">
        <v>200</v>
      </c>
      <c r="D9" s="1"/>
      <c r="E9" s="1" t="s">
        <v>101</v>
      </c>
      <c r="F9" s="23"/>
    </row>
    <row r="10" spans="1:6" ht="12.75">
      <c r="A10" s="22">
        <v>2212</v>
      </c>
      <c r="B10" s="1">
        <v>6130</v>
      </c>
      <c r="C10" s="1">
        <v>160</v>
      </c>
      <c r="D10" s="1"/>
      <c r="E10" s="1" t="s">
        <v>6</v>
      </c>
      <c r="F10" s="23"/>
    </row>
    <row r="11" spans="1:6" ht="12.75">
      <c r="A11" s="22">
        <v>2212</v>
      </c>
      <c r="B11" s="1">
        <v>6121</v>
      </c>
      <c r="C11" s="1">
        <v>700</v>
      </c>
      <c r="D11" s="1"/>
      <c r="E11" s="1" t="s">
        <v>104</v>
      </c>
      <c r="F11" s="23"/>
    </row>
    <row r="12" spans="1:6" ht="12.75">
      <c r="A12" s="22">
        <v>2212</v>
      </c>
      <c r="B12" s="1">
        <v>6121</v>
      </c>
      <c r="C12" s="1">
        <v>380</v>
      </c>
      <c r="D12" s="1"/>
      <c r="E12" s="1" t="s">
        <v>103</v>
      </c>
      <c r="F12" s="23"/>
    </row>
    <row r="13" spans="1:6" ht="12.75">
      <c r="A13" s="22">
        <v>2212</v>
      </c>
      <c r="B13" s="1">
        <v>6121</v>
      </c>
      <c r="C13" s="1">
        <v>100</v>
      </c>
      <c r="D13" s="1"/>
      <c r="E13" s="1" t="s">
        <v>89</v>
      </c>
      <c r="F13" s="23"/>
    </row>
    <row r="14" spans="1:6" ht="12.75">
      <c r="A14" s="22">
        <v>2212</v>
      </c>
      <c r="B14" s="1">
        <v>6121</v>
      </c>
      <c r="C14" s="1">
        <v>100</v>
      </c>
      <c r="D14" s="1"/>
      <c r="E14" s="1" t="s">
        <v>100</v>
      </c>
      <c r="F14" s="23"/>
    </row>
    <row r="15" spans="1:6" ht="12.75">
      <c r="A15" s="22">
        <v>2219</v>
      </c>
      <c r="B15" s="1">
        <v>6121</v>
      </c>
      <c r="C15" s="1">
        <v>40</v>
      </c>
      <c r="D15" s="1"/>
      <c r="E15" s="1" t="s">
        <v>99</v>
      </c>
      <c r="F15" s="23"/>
    </row>
    <row r="16" spans="1:6" ht="13.5" thickBot="1">
      <c r="A16" s="20">
        <v>2219</v>
      </c>
      <c r="B16" s="9">
        <v>6121</v>
      </c>
      <c r="C16" s="9">
        <v>308</v>
      </c>
      <c r="D16" s="9"/>
      <c r="E16" s="9" t="s">
        <v>97</v>
      </c>
      <c r="F16" s="21"/>
    </row>
    <row r="17" spans="1:6" ht="15.75" customHeight="1" thickBot="1">
      <c r="A17" s="4">
        <v>2221</v>
      </c>
      <c r="B17" s="7"/>
      <c r="C17" s="7"/>
      <c r="D17" s="7"/>
      <c r="E17" s="5" t="s">
        <v>7</v>
      </c>
      <c r="F17" s="8"/>
    </row>
    <row r="18" spans="1:6" ht="15.75" customHeight="1" thickBot="1">
      <c r="A18" s="20">
        <v>2221</v>
      </c>
      <c r="B18" s="9">
        <v>5193</v>
      </c>
      <c r="C18" s="9">
        <v>110</v>
      </c>
      <c r="D18" s="9"/>
      <c r="E18" s="9" t="s">
        <v>8</v>
      </c>
      <c r="F18" s="21"/>
    </row>
    <row r="19" spans="1:6" ht="15.75" customHeight="1" thickBot="1">
      <c r="A19" s="4">
        <v>2310</v>
      </c>
      <c r="B19" s="7"/>
      <c r="C19" s="7"/>
      <c r="D19" s="7"/>
      <c r="E19" s="5" t="s">
        <v>9</v>
      </c>
      <c r="F19" s="8"/>
    </row>
    <row r="20" spans="1:6" ht="15" customHeight="1">
      <c r="A20" s="26">
        <v>2310</v>
      </c>
      <c r="B20" s="3">
        <v>5151</v>
      </c>
      <c r="C20" s="3">
        <v>26</v>
      </c>
      <c r="D20" s="3"/>
      <c r="E20" s="11" t="s">
        <v>10</v>
      </c>
      <c r="F20" s="27"/>
    </row>
    <row r="21" spans="1:6" ht="12.75">
      <c r="A21" s="26">
        <v>2310</v>
      </c>
      <c r="B21" s="3">
        <v>5171</v>
      </c>
      <c r="C21" s="3">
        <v>10</v>
      </c>
      <c r="D21" s="3"/>
      <c r="E21" s="11" t="s">
        <v>71</v>
      </c>
      <c r="F21" s="27"/>
    </row>
    <row r="22" spans="1:6" ht="13.5" thickBot="1">
      <c r="A22" s="38">
        <v>2310</v>
      </c>
      <c r="B22" s="9">
        <v>6121</v>
      </c>
      <c r="C22" s="9">
        <v>100</v>
      </c>
      <c r="D22" s="9"/>
      <c r="E22" s="12" t="s">
        <v>105</v>
      </c>
      <c r="F22" s="21"/>
    </row>
    <row r="23" spans="1:6" ht="13.5" thickBot="1">
      <c r="A23" s="4">
        <v>2321</v>
      </c>
      <c r="B23" s="7"/>
      <c r="C23" s="7"/>
      <c r="D23" s="7"/>
      <c r="E23" s="5" t="s">
        <v>11</v>
      </c>
      <c r="F23" s="8"/>
    </row>
    <row r="24" spans="1:6" ht="13.5" thickBot="1">
      <c r="A24" s="67">
        <v>2321</v>
      </c>
      <c r="B24" s="3">
        <v>5166</v>
      </c>
      <c r="C24" s="3">
        <v>12</v>
      </c>
      <c r="D24" s="3"/>
      <c r="E24" s="49" t="s">
        <v>68</v>
      </c>
      <c r="F24" s="27"/>
    </row>
    <row r="25" spans="1:6" ht="13.5" thickBot="1">
      <c r="A25" s="4">
        <v>3111</v>
      </c>
      <c r="B25" s="7"/>
      <c r="C25" s="7"/>
      <c r="D25" s="7"/>
      <c r="E25" s="5" t="s">
        <v>12</v>
      </c>
      <c r="F25" s="8"/>
    </row>
    <row r="26" spans="1:6" ht="12.75" customHeight="1">
      <c r="A26" s="28">
        <v>3111</v>
      </c>
      <c r="B26" s="3">
        <v>5136</v>
      </c>
      <c r="C26" s="3">
        <v>2</v>
      </c>
      <c r="D26" s="3"/>
      <c r="E26" s="3" t="s">
        <v>48</v>
      </c>
      <c r="F26" s="27"/>
    </row>
    <row r="27" spans="1:6" ht="12.75">
      <c r="A27" s="22">
        <v>3111</v>
      </c>
      <c r="B27" s="1">
        <v>5139</v>
      </c>
      <c r="C27" s="1">
        <v>30</v>
      </c>
      <c r="D27" s="1"/>
      <c r="E27" s="1" t="s">
        <v>13</v>
      </c>
      <c r="F27" s="23"/>
    </row>
    <row r="28" spans="1:6" ht="12.75">
      <c r="A28" s="22">
        <v>3111</v>
      </c>
      <c r="B28" s="1">
        <v>5151</v>
      </c>
      <c r="C28" s="1">
        <v>10</v>
      </c>
      <c r="D28" s="1"/>
      <c r="E28" s="1" t="s">
        <v>14</v>
      </c>
      <c r="F28" s="23"/>
    </row>
    <row r="29" spans="1:6" ht="12.75">
      <c r="A29" s="22">
        <v>3111</v>
      </c>
      <c r="B29" s="1">
        <v>5153</v>
      </c>
      <c r="C29" s="1">
        <v>65</v>
      </c>
      <c r="D29" s="1"/>
      <c r="E29" s="1" t="s">
        <v>15</v>
      </c>
      <c r="F29" s="23"/>
    </row>
    <row r="30" spans="1:6" ht="12.75">
      <c r="A30" s="22">
        <v>3111</v>
      </c>
      <c r="B30" s="1">
        <v>5154</v>
      </c>
      <c r="C30" s="1">
        <v>75</v>
      </c>
      <c r="D30" s="1"/>
      <c r="E30" s="1" t="s">
        <v>30</v>
      </c>
      <c r="F30" s="23"/>
    </row>
    <row r="31" spans="1:6" ht="12.75">
      <c r="A31" s="22">
        <v>3111</v>
      </c>
      <c r="B31" s="1">
        <v>5162</v>
      </c>
      <c r="C31" s="1">
        <v>8</v>
      </c>
      <c r="D31" s="1"/>
      <c r="E31" s="1" t="s">
        <v>19</v>
      </c>
      <c r="F31" s="23"/>
    </row>
    <row r="32" spans="1:6" ht="13.5" thickBot="1">
      <c r="A32" s="22">
        <v>3111</v>
      </c>
      <c r="B32" s="1">
        <v>5171</v>
      </c>
      <c r="C32" s="1">
        <v>10</v>
      </c>
      <c r="D32" s="1"/>
      <c r="E32" s="1" t="s">
        <v>26</v>
      </c>
      <c r="F32" s="23"/>
    </row>
    <row r="33" spans="1:6" ht="13.5" thickBot="1">
      <c r="A33" s="4">
        <v>3113</v>
      </c>
      <c r="B33" s="13"/>
      <c r="C33" s="7"/>
      <c r="D33" s="7"/>
      <c r="E33" s="5" t="s">
        <v>17</v>
      </c>
      <c r="F33" s="8"/>
    </row>
    <row r="34" spans="1:6" ht="12.75">
      <c r="A34" s="29">
        <v>3113</v>
      </c>
      <c r="B34" s="15">
        <v>5321</v>
      </c>
      <c r="C34" s="15">
        <v>43</v>
      </c>
      <c r="D34" s="15"/>
      <c r="E34" s="15" t="s">
        <v>18</v>
      </c>
      <c r="F34" s="30"/>
    </row>
    <row r="35" spans="1:6" ht="13.5" thickBot="1">
      <c r="A35" s="20">
        <v>3113</v>
      </c>
      <c r="B35" s="9">
        <v>5339</v>
      </c>
      <c r="C35" s="9">
        <v>5</v>
      </c>
      <c r="D35" s="9"/>
      <c r="E35" s="9" t="s">
        <v>75</v>
      </c>
      <c r="F35" s="21"/>
    </row>
    <row r="36" spans="1:6" ht="13.5" thickBot="1">
      <c r="A36" s="4">
        <v>3141</v>
      </c>
      <c r="B36" s="7"/>
      <c r="C36" s="7"/>
      <c r="D36" s="7"/>
      <c r="E36" s="5" t="s">
        <v>20</v>
      </c>
      <c r="F36" s="8"/>
    </row>
    <row r="37" spans="1:6" ht="13.5" thickBot="1">
      <c r="A37" s="43">
        <v>3141</v>
      </c>
      <c r="B37" s="44">
        <v>5139</v>
      </c>
      <c r="C37" s="44">
        <v>0</v>
      </c>
      <c r="D37" s="44"/>
      <c r="E37" s="44" t="s">
        <v>90</v>
      </c>
      <c r="F37" s="8"/>
    </row>
    <row r="38" spans="1:6" ht="13.5" thickBot="1">
      <c r="A38" s="4">
        <v>3314</v>
      </c>
      <c r="B38" s="7"/>
      <c r="C38" s="7">
        <f>SUM(C26:C37)</f>
        <v>248</v>
      </c>
      <c r="D38" s="7"/>
      <c r="E38" s="5" t="s">
        <v>21</v>
      </c>
      <c r="F38" s="8"/>
    </row>
    <row r="39" spans="1:6" ht="13.5" thickBot="1">
      <c r="A39" s="29">
        <v>3314</v>
      </c>
      <c r="B39" s="15">
        <v>5021</v>
      </c>
      <c r="C39" s="15">
        <v>6</v>
      </c>
      <c r="D39" s="15"/>
      <c r="E39" s="15" t="s">
        <v>22</v>
      </c>
      <c r="F39" s="30"/>
    </row>
    <row r="40" spans="1:6" ht="13.5" thickBot="1">
      <c r="A40" s="4">
        <v>3319</v>
      </c>
      <c r="B40" s="7"/>
      <c r="C40" s="7"/>
      <c r="D40" s="7"/>
      <c r="E40" s="5" t="s">
        <v>65</v>
      </c>
      <c r="F40" s="8"/>
    </row>
    <row r="41" spans="1:6" ht="13.5" thickBot="1">
      <c r="A41" s="28">
        <v>3319</v>
      </c>
      <c r="B41" s="3">
        <v>5021</v>
      </c>
      <c r="C41" s="3">
        <v>6</v>
      </c>
      <c r="D41" s="3"/>
      <c r="E41" s="3" t="s">
        <v>66</v>
      </c>
      <c r="F41" s="27"/>
    </row>
    <row r="42" spans="1:6" ht="13.5" thickBot="1">
      <c r="A42" s="4">
        <v>3341</v>
      </c>
      <c r="B42" s="7"/>
      <c r="C42" s="7"/>
      <c r="D42" s="7"/>
      <c r="E42" s="5" t="s">
        <v>25</v>
      </c>
      <c r="F42" s="8"/>
    </row>
    <row r="43" spans="1:6" ht="13.5" thickBot="1">
      <c r="A43" s="29">
        <v>3341</v>
      </c>
      <c r="B43" s="15">
        <v>5171</v>
      </c>
      <c r="C43" s="15">
        <v>0</v>
      </c>
      <c r="D43" s="15"/>
      <c r="E43" s="15" t="s">
        <v>27</v>
      </c>
      <c r="F43" s="30"/>
    </row>
    <row r="44" spans="1:6" ht="13.5" thickBot="1">
      <c r="A44" s="57">
        <v>3349</v>
      </c>
      <c r="B44" s="41"/>
      <c r="C44" s="41"/>
      <c r="D44" s="41"/>
      <c r="E44" s="58" t="s">
        <v>106</v>
      </c>
      <c r="F44" s="42"/>
    </row>
    <row r="45" spans="1:6" ht="13.5" thickBot="1">
      <c r="A45" s="40">
        <v>3349</v>
      </c>
      <c r="B45" s="41">
        <v>5169</v>
      </c>
      <c r="C45" s="41">
        <v>9</v>
      </c>
      <c r="D45" s="41"/>
      <c r="E45" s="41" t="s">
        <v>107</v>
      </c>
      <c r="F45" s="42"/>
    </row>
    <row r="46" spans="1:6" ht="13.5" thickBot="1">
      <c r="A46" s="57">
        <v>3392</v>
      </c>
      <c r="B46" s="58"/>
      <c r="C46" s="58"/>
      <c r="D46" s="58"/>
      <c r="E46" s="58" t="s">
        <v>108</v>
      </c>
      <c r="F46" s="42"/>
    </row>
    <row r="47" spans="1:6" ht="12.75">
      <c r="A47" s="29">
        <v>3392</v>
      </c>
      <c r="B47" s="15">
        <v>5139</v>
      </c>
      <c r="C47" s="15">
        <v>2</v>
      </c>
      <c r="D47" s="15"/>
      <c r="E47" s="15" t="s">
        <v>109</v>
      </c>
      <c r="F47" s="30"/>
    </row>
    <row r="48" spans="1:6" ht="13.5" thickBot="1">
      <c r="A48" s="20">
        <v>3392</v>
      </c>
      <c r="B48" s="9">
        <v>5169</v>
      </c>
      <c r="C48" s="9">
        <v>2</v>
      </c>
      <c r="D48" s="9"/>
      <c r="E48" s="9" t="s">
        <v>110</v>
      </c>
      <c r="F48" s="21"/>
    </row>
    <row r="49" spans="1:6" ht="13.5" thickBot="1">
      <c r="A49" s="4">
        <v>3399</v>
      </c>
      <c r="B49" s="7"/>
      <c r="C49" s="7"/>
      <c r="D49" s="7"/>
      <c r="E49" s="5" t="s">
        <v>23</v>
      </c>
      <c r="F49" s="8"/>
    </row>
    <row r="50" spans="1:6" ht="12.75">
      <c r="A50" s="34">
        <v>3399</v>
      </c>
      <c r="B50" s="15">
        <v>5169</v>
      </c>
      <c r="C50" s="15">
        <v>0</v>
      </c>
      <c r="D50" s="35"/>
      <c r="E50" s="35" t="s">
        <v>72</v>
      </c>
      <c r="F50" s="30"/>
    </row>
    <row r="51" spans="1:6" ht="12.75">
      <c r="A51" s="68">
        <v>3399</v>
      </c>
      <c r="B51" s="1">
        <v>5169</v>
      </c>
      <c r="C51" s="1">
        <v>90</v>
      </c>
      <c r="D51" s="48"/>
      <c r="E51" s="1" t="s">
        <v>91</v>
      </c>
      <c r="F51" s="23"/>
    </row>
    <row r="52" spans="1:6" ht="13.5" thickBot="1">
      <c r="A52" s="20">
        <v>3399</v>
      </c>
      <c r="B52" s="9">
        <v>5194</v>
      </c>
      <c r="C52" s="9">
        <v>10</v>
      </c>
      <c r="D52" s="9"/>
      <c r="E52" s="12" t="s">
        <v>24</v>
      </c>
      <c r="F52" s="21"/>
    </row>
    <row r="53" spans="1:6" ht="13.5" thickBot="1">
      <c r="A53" s="16">
        <v>3412</v>
      </c>
      <c r="B53" s="17"/>
      <c r="C53" s="17"/>
      <c r="D53" s="17"/>
      <c r="E53" s="17" t="s">
        <v>113</v>
      </c>
      <c r="F53" s="8"/>
    </row>
    <row r="54" spans="1:6" ht="13.5" thickBot="1">
      <c r="A54" s="20">
        <v>3412</v>
      </c>
      <c r="B54" s="9">
        <v>6121</v>
      </c>
      <c r="C54" s="9">
        <v>350</v>
      </c>
      <c r="D54" s="9"/>
      <c r="E54" s="12" t="s">
        <v>114</v>
      </c>
      <c r="F54" s="21"/>
    </row>
    <row r="55" spans="1:6" ht="13.5" thickBot="1">
      <c r="A55" s="4">
        <v>3419</v>
      </c>
      <c r="B55" s="7"/>
      <c r="C55" s="7"/>
      <c r="D55" s="7"/>
      <c r="E55" s="5" t="s">
        <v>28</v>
      </c>
      <c r="F55" s="8"/>
    </row>
    <row r="56" spans="1:6" ht="12.75">
      <c r="A56" s="29">
        <v>3419</v>
      </c>
      <c r="B56" s="15">
        <v>5222</v>
      </c>
      <c r="C56" s="15">
        <v>90</v>
      </c>
      <c r="D56" s="15"/>
      <c r="E56" s="15" t="s">
        <v>111</v>
      </c>
      <c r="F56" s="30"/>
    </row>
    <row r="57" spans="1:6" ht="13.5" thickBot="1">
      <c r="A57" s="33">
        <v>3429</v>
      </c>
      <c r="B57" s="18">
        <v>5222</v>
      </c>
      <c r="C57" s="18">
        <v>10</v>
      </c>
      <c r="D57" s="18"/>
      <c r="E57" s="18" t="s">
        <v>92</v>
      </c>
      <c r="F57" s="19"/>
    </row>
    <row r="58" spans="1:6" ht="13.5" thickBot="1">
      <c r="A58" s="16">
        <v>3421</v>
      </c>
      <c r="B58" s="17"/>
      <c r="C58" s="17"/>
      <c r="D58" s="17"/>
      <c r="E58" s="17" t="s">
        <v>81</v>
      </c>
      <c r="F58" s="8"/>
    </row>
    <row r="59" spans="1:6" ht="13.5" thickBot="1">
      <c r="A59" s="33">
        <v>3421</v>
      </c>
      <c r="B59" s="18">
        <v>5171</v>
      </c>
      <c r="C59" s="18">
        <v>100</v>
      </c>
      <c r="D59" s="18"/>
      <c r="E59" s="18" t="s">
        <v>112</v>
      </c>
      <c r="F59" s="19"/>
    </row>
    <row r="60" spans="1:6" ht="13.5" thickBot="1">
      <c r="A60" s="53">
        <v>3613</v>
      </c>
      <c r="B60" s="54"/>
      <c r="C60" s="54"/>
      <c r="D60" s="54"/>
      <c r="E60" s="54" t="s">
        <v>121</v>
      </c>
      <c r="F60" s="19"/>
    </row>
    <row r="61" spans="1:6" ht="13.5" thickBot="1">
      <c r="A61" s="33">
        <v>3613</v>
      </c>
      <c r="B61" s="18">
        <v>5154</v>
      </c>
      <c r="C61" s="18">
        <v>4</v>
      </c>
      <c r="D61" s="18"/>
      <c r="E61" s="18" t="s">
        <v>122</v>
      </c>
      <c r="F61" s="19"/>
    </row>
    <row r="62" spans="1:6" ht="13.5" thickBot="1">
      <c r="A62" s="4">
        <v>3631</v>
      </c>
      <c r="B62" s="7"/>
      <c r="C62" s="7"/>
      <c r="D62" s="7"/>
      <c r="E62" s="5" t="s">
        <v>29</v>
      </c>
      <c r="F62" s="8"/>
    </row>
    <row r="63" spans="1:6" ht="12.75">
      <c r="A63" s="28">
        <v>3631</v>
      </c>
      <c r="B63" s="3">
        <v>5021</v>
      </c>
      <c r="C63" s="3">
        <v>16</v>
      </c>
      <c r="D63" s="3"/>
      <c r="E63" s="3" t="s">
        <v>22</v>
      </c>
      <c r="F63" s="27"/>
    </row>
    <row r="64" spans="1:6" ht="12.75">
      <c r="A64" s="22">
        <v>3631</v>
      </c>
      <c r="B64" s="1">
        <v>5154</v>
      </c>
      <c r="C64" s="1">
        <v>108</v>
      </c>
      <c r="D64" s="1"/>
      <c r="E64" s="1" t="s">
        <v>30</v>
      </c>
      <c r="F64" s="23"/>
    </row>
    <row r="65" spans="1:6" ht="13.5" thickBot="1">
      <c r="A65" s="22">
        <v>3631</v>
      </c>
      <c r="B65" s="1">
        <v>5171</v>
      </c>
      <c r="C65" s="1">
        <v>10</v>
      </c>
      <c r="D65" s="1"/>
      <c r="E65" s="1" t="s">
        <v>73</v>
      </c>
      <c r="F65" s="23"/>
    </row>
    <row r="66" spans="1:6" ht="13.5" thickBot="1">
      <c r="A66" s="16">
        <v>3632</v>
      </c>
      <c r="B66" s="17"/>
      <c r="C66" s="17"/>
      <c r="D66" s="17"/>
      <c r="E66" s="17" t="s">
        <v>76</v>
      </c>
      <c r="F66" s="8"/>
    </row>
    <row r="67" spans="1:6" ht="12.75">
      <c r="A67" s="69">
        <v>3632</v>
      </c>
      <c r="B67" s="50">
        <v>5151</v>
      </c>
      <c r="C67" s="50">
        <v>2</v>
      </c>
      <c r="D67" s="50"/>
      <c r="E67" s="50" t="s">
        <v>14</v>
      </c>
      <c r="F67" s="27"/>
    </row>
    <row r="68" spans="1:6" ht="13.5" thickBot="1">
      <c r="A68" s="70">
        <v>3632</v>
      </c>
      <c r="B68" s="51">
        <v>5171</v>
      </c>
      <c r="C68" s="51">
        <v>5</v>
      </c>
      <c r="D68" s="52"/>
      <c r="E68" s="10" t="s">
        <v>82</v>
      </c>
      <c r="F68" s="25"/>
    </row>
    <row r="69" spans="1:6" ht="13.5" thickBot="1">
      <c r="A69" s="4">
        <v>3633</v>
      </c>
      <c r="B69" s="7"/>
      <c r="C69" s="7"/>
      <c r="D69" s="7"/>
      <c r="E69" s="5" t="s">
        <v>31</v>
      </c>
      <c r="F69" s="8"/>
    </row>
    <row r="70" spans="1:6" ht="12.75">
      <c r="A70" s="28">
        <v>3633</v>
      </c>
      <c r="B70" s="3">
        <v>6121</v>
      </c>
      <c r="C70" s="3">
        <v>0</v>
      </c>
      <c r="D70" s="3"/>
      <c r="E70" s="3" t="s">
        <v>78</v>
      </c>
      <c r="F70" s="27"/>
    </row>
    <row r="71" spans="1:6" ht="13.5" thickBot="1">
      <c r="A71" s="33">
        <v>3633</v>
      </c>
      <c r="B71" s="18">
        <v>5169</v>
      </c>
      <c r="C71" s="18">
        <v>0</v>
      </c>
      <c r="D71" s="18"/>
      <c r="E71" s="18" t="s">
        <v>77</v>
      </c>
      <c r="F71" s="19"/>
    </row>
    <row r="72" spans="1:6" ht="13.5" thickBot="1">
      <c r="A72" s="53">
        <v>3635</v>
      </c>
      <c r="B72" s="54"/>
      <c r="C72" s="54"/>
      <c r="D72" s="54"/>
      <c r="E72" s="54" t="s">
        <v>83</v>
      </c>
      <c r="F72" s="19"/>
    </row>
    <row r="73" spans="1:6" ht="13.5" thickBot="1">
      <c r="A73" s="33">
        <v>3635</v>
      </c>
      <c r="B73" s="18">
        <v>5169</v>
      </c>
      <c r="C73" s="18">
        <v>10</v>
      </c>
      <c r="D73" s="18"/>
      <c r="E73" s="18" t="s">
        <v>84</v>
      </c>
      <c r="F73" s="19"/>
    </row>
    <row r="74" spans="1:6" ht="13.5" thickBot="1">
      <c r="A74" s="16">
        <v>3639</v>
      </c>
      <c r="B74" s="17"/>
      <c r="C74" s="17"/>
      <c r="D74" s="17"/>
      <c r="E74" s="17" t="s">
        <v>124</v>
      </c>
      <c r="F74" s="8"/>
    </row>
    <row r="75" spans="1:6" ht="12.75">
      <c r="A75" s="56">
        <v>3639</v>
      </c>
      <c r="B75" s="45">
        <v>5141</v>
      </c>
      <c r="C75" s="45">
        <v>11</v>
      </c>
      <c r="D75" s="45"/>
      <c r="E75" s="45" t="s">
        <v>127</v>
      </c>
      <c r="F75" s="21"/>
    </row>
    <row r="76" spans="1:6" ht="12.75">
      <c r="A76" s="71">
        <v>3639</v>
      </c>
      <c r="B76" s="62">
        <v>5163</v>
      </c>
      <c r="C76" s="62">
        <v>5</v>
      </c>
      <c r="D76" s="62"/>
      <c r="E76" s="62" t="s">
        <v>126</v>
      </c>
      <c r="F76" s="23"/>
    </row>
    <row r="77" spans="1:6" ht="12.75">
      <c r="A77" s="71">
        <v>3639</v>
      </c>
      <c r="B77" s="62">
        <v>5492</v>
      </c>
      <c r="C77" s="62">
        <v>50</v>
      </c>
      <c r="D77" s="62"/>
      <c r="E77" s="1" t="s">
        <v>123</v>
      </c>
      <c r="F77" s="23"/>
    </row>
    <row r="78" spans="1:6" ht="12.75">
      <c r="A78" s="71">
        <v>3639</v>
      </c>
      <c r="B78" s="62">
        <v>6121</v>
      </c>
      <c r="C78" s="62">
        <v>250</v>
      </c>
      <c r="D78" s="62"/>
      <c r="E78" s="1" t="s">
        <v>125</v>
      </c>
      <c r="F78" s="23"/>
    </row>
    <row r="79" spans="1:6" ht="13.5" thickBot="1">
      <c r="A79" s="59">
        <v>3639</v>
      </c>
      <c r="B79" s="60">
        <v>6121</v>
      </c>
      <c r="C79" s="60">
        <v>110</v>
      </c>
      <c r="D79" s="60"/>
      <c r="E79" s="60" t="s">
        <v>115</v>
      </c>
      <c r="F79" s="19"/>
    </row>
    <row r="80" spans="1:6" ht="13.5" thickBot="1">
      <c r="A80" s="4">
        <v>3721</v>
      </c>
      <c r="B80" s="7"/>
      <c r="C80" s="7"/>
      <c r="D80" s="7"/>
      <c r="E80" s="5" t="s">
        <v>32</v>
      </c>
      <c r="F80" s="8"/>
    </row>
    <row r="81" spans="1:6" ht="13.5" thickBot="1">
      <c r="A81" s="37">
        <v>3721</v>
      </c>
      <c r="B81" s="7">
        <v>5169</v>
      </c>
      <c r="C81" s="7">
        <v>40</v>
      </c>
      <c r="D81" s="7"/>
      <c r="E81" s="13" t="s">
        <v>16</v>
      </c>
      <c r="F81" s="8"/>
    </row>
    <row r="82" spans="1:6" ht="13.5" thickBot="1">
      <c r="A82" s="4">
        <v>3722</v>
      </c>
      <c r="B82" s="7"/>
      <c r="C82" s="7"/>
      <c r="D82" s="7"/>
      <c r="E82" s="5" t="s">
        <v>33</v>
      </c>
      <c r="F82" s="8"/>
    </row>
    <row r="83" spans="1:6" ht="12.75">
      <c r="A83" s="28">
        <v>3722</v>
      </c>
      <c r="B83" s="3">
        <v>5139</v>
      </c>
      <c r="C83" s="3">
        <v>23</v>
      </c>
      <c r="D83" s="3"/>
      <c r="E83" s="3" t="s">
        <v>79</v>
      </c>
      <c r="F83" s="27"/>
    </row>
    <row r="84" spans="1:6" ht="12.75">
      <c r="A84" s="22">
        <v>3722</v>
      </c>
      <c r="B84" s="1">
        <v>5164</v>
      </c>
      <c r="C84" s="1">
        <v>17</v>
      </c>
      <c r="D84" s="1"/>
      <c r="E84" s="1" t="s">
        <v>34</v>
      </c>
      <c r="F84" s="23"/>
    </row>
    <row r="85" spans="1:6" ht="13.5" thickBot="1">
      <c r="A85" s="24">
        <v>3722</v>
      </c>
      <c r="B85" s="10">
        <v>5169</v>
      </c>
      <c r="C85" s="10">
        <v>550</v>
      </c>
      <c r="D85" s="10"/>
      <c r="E85" s="10" t="s">
        <v>35</v>
      </c>
      <c r="F85" s="25"/>
    </row>
    <row r="86" spans="1:6" ht="13.5" thickBot="1">
      <c r="A86" s="4">
        <v>3745</v>
      </c>
      <c r="B86" s="7"/>
      <c r="C86" s="7"/>
      <c r="D86" s="7"/>
      <c r="E86" s="5" t="s">
        <v>36</v>
      </c>
      <c r="F86" s="8"/>
    </row>
    <row r="87" spans="1:6" ht="12.75">
      <c r="A87" s="40">
        <v>3745</v>
      </c>
      <c r="B87" s="41">
        <v>5156</v>
      </c>
      <c r="C87" s="41">
        <v>27</v>
      </c>
      <c r="D87" s="41"/>
      <c r="E87" s="41" t="s">
        <v>37</v>
      </c>
      <c r="F87" s="42"/>
    </row>
    <row r="88" spans="1:6" ht="13.5" thickBot="1">
      <c r="A88" s="24">
        <v>3745</v>
      </c>
      <c r="B88" s="10">
        <v>5175</v>
      </c>
      <c r="C88" s="10">
        <v>3</v>
      </c>
      <c r="D88" s="10"/>
      <c r="E88" s="10" t="s">
        <v>120</v>
      </c>
      <c r="F88" s="25"/>
    </row>
    <row r="89" spans="1:6" ht="13.5" thickBot="1">
      <c r="A89" s="16">
        <v>4359</v>
      </c>
      <c r="B89" s="17"/>
      <c r="C89" s="17"/>
      <c r="D89" s="17"/>
      <c r="E89" s="17" t="s">
        <v>85</v>
      </c>
      <c r="F89" s="55"/>
    </row>
    <row r="90" spans="1:6" ht="13.5" thickBot="1">
      <c r="A90" s="20">
        <v>4359</v>
      </c>
      <c r="B90" s="9">
        <v>5493</v>
      </c>
      <c r="C90" s="9">
        <v>24</v>
      </c>
      <c r="D90" s="9"/>
      <c r="E90" s="9" t="s">
        <v>86</v>
      </c>
      <c r="F90" s="21"/>
    </row>
    <row r="91" spans="1:6" ht="13.5" thickBot="1">
      <c r="A91" s="16">
        <v>5212</v>
      </c>
      <c r="B91" s="7"/>
      <c r="C91" s="7"/>
      <c r="D91" s="7"/>
      <c r="E91" s="17" t="s">
        <v>87</v>
      </c>
      <c r="F91" s="8"/>
    </row>
    <row r="92" spans="1:6" ht="13.5" thickBot="1">
      <c r="A92" s="33">
        <v>5212</v>
      </c>
      <c r="B92" s="18">
        <v>5901</v>
      </c>
      <c r="C92" s="18">
        <v>1</v>
      </c>
      <c r="D92" s="18"/>
      <c r="E92" s="18" t="s">
        <v>80</v>
      </c>
      <c r="F92" s="19"/>
    </row>
    <row r="93" spans="1:6" ht="13.5" thickBot="1">
      <c r="A93" s="46">
        <v>5512</v>
      </c>
      <c r="B93" s="18"/>
      <c r="C93" s="18"/>
      <c r="D93" s="18"/>
      <c r="E93" s="47" t="s">
        <v>38</v>
      </c>
      <c r="F93" s="19"/>
    </row>
    <row r="94" spans="1:6" ht="12.75">
      <c r="A94" s="56">
        <v>5512</v>
      </c>
      <c r="B94" s="45">
        <v>5021</v>
      </c>
      <c r="C94" s="45">
        <v>3</v>
      </c>
      <c r="D94" s="45"/>
      <c r="E94" s="45" t="s">
        <v>117</v>
      </c>
      <c r="F94" s="21"/>
    </row>
    <row r="95" spans="1:6" ht="12.75">
      <c r="A95" s="22">
        <v>5512</v>
      </c>
      <c r="B95" s="1">
        <v>5156</v>
      </c>
      <c r="C95" s="1">
        <v>5</v>
      </c>
      <c r="D95" s="1"/>
      <c r="E95" s="1" t="s">
        <v>37</v>
      </c>
      <c r="F95" s="23"/>
    </row>
    <row r="96" spans="1:6" ht="12.75">
      <c r="A96" s="22">
        <v>5512</v>
      </c>
      <c r="B96" s="1">
        <v>5167</v>
      </c>
      <c r="C96" s="1">
        <v>10</v>
      </c>
      <c r="D96" s="1"/>
      <c r="E96" s="1" t="s">
        <v>40</v>
      </c>
      <c r="F96" s="23"/>
    </row>
    <row r="97" spans="1:6" ht="12.75">
      <c r="A97" s="22">
        <v>5512</v>
      </c>
      <c r="B97" s="1">
        <v>5171</v>
      </c>
      <c r="C97" s="1">
        <v>30</v>
      </c>
      <c r="D97" s="1"/>
      <c r="E97" s="1" t="s">
        <v>26</v>
      </c>
      <c r="F97" s="23"/>
    </row>
    <row r="98" spans="1:6" ht="12.75">
      <c r="A98" s="22">
        <v>5512</v>
      </c>
      <c r="B98" s="61">
        <v>5222</v>
      </c>
      <c r="C98" s="1">
        <v>30</v>
      </c>
      <c r="D98" s="1"/>
      <c r="E98" s="1" t="s">
        <v>119</v>
      </c>
      <c r="F98" s="23"/>
    </row>
    <row r="99" spans="1:6" ht="13.5" thickBot="1">
      <c r="A99" s="20">
        <v>5512</v>
      </c>
      <c r="B99" s="9">
        <v>5321</v>
      </c>
      <c r="C99" s="9">
        <v>15</v>
      </c>
      <c r="D99" s="9"/>
      <c r="E99" s="9" t="s">
        <v>118</v>
      </c>
      <c r="F99" s="21"/>
    </row>
    <row r="100" spans="1:6" ht="13.5" thickBot="1">
      <c r="A100" s="16">
        <v>5519</v>
      </c>
      <c r="B100" s="17"/>
      <c r="C100" s="17"/>
      <c r="D100" s="17"/>
      <c r="E100" s="17" t="s">
        <v>130</v>
      </c>
      <c r="F100" s="8"/>
    </row>
    <row r="101" spans="1:6" ht="12.75">
      <c r="A101" s="28">
        <v>5519</v>
      </c>
      <c r="B101" s="3">
        <v>5167</v>
      </c>
      <c r="C101" s="3">
        <v>5</v>
      </c>
      <c r="D101" s="3"/>
      <c r="E101" s="3" t="s">
        <v>40</v>
      </c>
      <c r="F101" s="27"/>
    </row>
    <row r="102" spans="1:6" ht="13.5" thickBot="1">
      <c r="A102" s="24">
        <v>5519</v>
      </c>
      <c r="B102" s="10">
        <v>5169</v>
      </c>
      <c r="C102" s="10">
        <v>15</v>
      </c>
      <c r="D102" s="10"/>
      <c r="E102" s="10" t="s">
        <v>16</v>
      </c>
      <c r="F102" s="25"/>
    </row>
    <row r="103" spans="1:6" ht="13.5" thickBot="1">
      <c r="A103" s="4">
        <v>6112</v>
      </c>
      <c r="B103" s="7"/>
      <c r="C103" s="7"/>
      <c r="D103" s="7"/>
      <c r="E103" s="5" t="s">
        <v>42</v>
      </c>
      <c r="F103" s="8"/>
    </row>
    <row r="104" spans="1:6" ht="12.75">
      <c r="A104" s="28">
        <v>6112</v>
      </c>
      <c r="B104" s="3">
        <v>5023</v>
      </c>
      <c r="C104" s="3">
        <v>720</v>
      </c>
      <c r="D104" s="3"/>
      <c r="E104" s="3" t="s">
        <v>61</v>
      </c>
      <c r="F104" s="27"/>
    </row>
    <row r="105" spans="1:6" ht="12.75">
      <c r="A105" s="22">
        <v>6112</v>
      </c>
      <c r="B105" s="1">
        <v>5031</v>
      </c>
      <c r="C105" s="1">
        <v>150</v>
      </c>
      <c r="D105" s="1"/>
      <c r="E105" s="1" t="s">
        <v>43</v>
      </c>
      <c r="F105" s="23"/>
    </row>
    <row r="106" spans="1:6" ht="13.5" thickBot="1">
      <c r="A106" s="31">
        <v>6112</v>
      </c>
      <c r="B106" s="14">
        <v>5032</v>
      </c>
      <c r="C106" s="14">
        <v>57</v>
      </c>
      <c r="D106" s="14"/>
      <c r="E106" s="14" t="s">
        <v>44</v>
      </c>
      <c r="F106" s="32"/>
    </row>
    <row r="107" spans="1:6" ht="13.5" thickBot="1">
      <c r="A107" s="4">
        <v>6171</v>
      </c>
      <c r="B107" s="7"/>
      <c r="C107" s="7"/>
      <c r="D107" s="7"/>
      <c r="E107" s="5" t="s">
        <v>41</v>
      </c>
      <c r="F107" s="8"/>
    </row>
    <row r="108" spans="1:6" ht="12.75">
      <c r="A108" s="28">
        <v>6171</v>
      </c>
      <c r="B108" s="3">
        <v>5011</v>
      </c>
      <c r="C108" s="3">
        <v>510</v>
      </c>
      <c r="D108" s="3"/>
      <c r="E108" s="3" t="s">
        <v>45</v>
      </c>
      <c r="F108" s="27"/>
    </row>
    <row r="109" spans="1:6" ht="12.75">
      <c r="A109" s="22">
        <v>6171</v>
      </c>
      <c r="B109" s="1">
        <v>5021</v>
      </c>
      <c r="C109" s="1">
        <v>10</v>
      </c>
      <c r="D109" s="1"/>
      <c r="E109" s="1" t="s">
        <v>46</v>
      </c>
      <c r="F109" s="23"/>
    </row>
    <row r="110" spans="1:6" ht="12.75">
      <c r="A110" s="22">
        <v>6171</v>
      </c>
      <c r="B110" s="1">
        <v>5031</v>
      </c>
      <c r="C110" s="1">
        <v>112</v>
      </c>
      <c r="D110" s="1"/>
      <c r="E110" s="1" t="s">
        <v>43</v>
      </c>
      <c r="F110" s="23"/>
    </row>
    <row r="111" spans="1:6" ht="12.75">
      <c r="A111" s="22">
        <v>6171</v>
      </c>
      <c r="B111" s="1">
        <v>5032</v>
      </c>
      <c r="C111" s="1">
        <v>52</v>
      </c>
      <c r="D111" s="1"/>
      <c r="E111" s="1" t="s">
        <v>44</v>
      </c>
      <c r="F111" s="23"/>
    </row>
    <row r="112" spans="1:6" ht="12.75">
      <c r="A112" s="22">
        <v>6171</v>
      </c>
      <c r="B112" s="1">
        <v>5038</v>
      </c>
      <c r="C112" s="1">
        <v>6</v>
      </c>
      <c r="D112" s="1"/>
      <c r="E112" s="1" t="s">
        <v>62</v>
      </c>
      <c r="F112" s="23"/>
    </row>
    <row r="113" spans="1:6" ht="12.75">
      <c r="A113" s="22">
        <v>6171</v>
      </c>
      <c r="B113" s="1">
        <v>5134</v>
      </c>
      <c r="C113" s="1">
        <v>2</v>
      </c>
      <c r="D113" s="1"/>
      <c r="E113" s="1" t="s">
        <v>47</v>
      </c>
      <c r="F113" s="23"/>
    </row>
    <row r="114" spans="1:6" ht="12.75">
      <c r="A114" s="22">
        <v>6171</v>
      </c>
      <c r="B114" s="1">
        <v>5136</v>
      </c>
      <c r="C114" s="1">
        <v>2</v>
      </c>
      <c r="D114" s="1"/>
      <c r="E114" s="1" t="s">
        <v>48</v>
      </c>
      <c r="F114" s="23"/>
    </row>
    <row r="115" spans="1:6" ht="12.75">
      <c r="A115" s="22">
        <v>6171</v>
      </c>
      <c r="B115" s="1">
        <v>5137</v>
      </c>
      <c r="C115" s="1">
        <v>5</v>
      </c>
      <c r="D115" s="1"/>
      <c r="E115" s="1" t="s">
        <v>67</v>
      </c>
      <c r="F115" s="23"/>
    </row>
    <row r="116" spans="1:6" ht="12.75">
      <c r="A116" s="22">
        <v>6171</v>
      </c>
      <c r="B116" s="1">
        <v>5138</v>
      </c>
      <c r="C116" s="1">
        <v>0</v>
      </c>
      <c r="D116" s="1"/>
      <c r="E116" s="1" t="s">
        <v>95</v>
      </c>
      <c r="F116" s="23"/>
    </row>
    <row r="117" spans="1:6" ht="12.75">
      <c r="A117" s="22">
        <v>6171</v>
      </c>
      <c r="B117" s="1">
        <v>5139</v>
      </c>
      <c r="C117" s="1">
        <v>20</v>
      </c>
      <c r="D117" s="1"/>
      <c r="E117" s="1" t="s">
        <v>39</v>
      </c>
      <c r="F117" s="23"/>
    </row>
    <row r="118" spans="1:6" ht="12.75">
      <c r="A118" s="22">
        <v>6171</v>
      </c>
      <c r="B118" s="1">
        <v>5151</v>
      </c>
      <c r="C118" s="1">
        <v>2</v>
      </c>
      <c r="D118" s="1"/>
      <c r="E118" s="1" t="s">
        <v>88</v>
      </c>
      <c r="F118" s="23"/>
    </row>
    <row r="119" spans="1:6" ht="12.75">
      <c r="A119" s="22">
        <v>6171</v>
      </c>
      <c r="B119" s="1">
        <v>5153</v>
      </c>
      <c r="C119" s="1">
        <v>50</v>
      </c>
      <c r="D119" s="1"/>
      <c r="E119" s="1" t="s">
        <v>15</v>
      </c>
      <c r="F119" s="23"/>
    </row>
    <row r="120" spans="1:6" ht="12.75">
      <c r="A120" s="22">
        <v>6171</v>
      </c>
      <c r="B120" s="1">
        <v>5154</v>
      </c>
      <c r="C120" s="1">
        <v>16</v>
      </c>
      <c r="D120" s="1"/>
      <c r="E120" s="1" t="s">
        <v>30</v>
      </c>
      <c r="F120" s="23"/>
    </row>
    <row r="121" spans="1:6" ht="12.75">
      <c r="A121" s="22">
        <v>6171</v>
      </c>
      <c r="B121" s="1">
        <v>5161</v>
      </c>
      <c r="C121" s="1">
        <v>6</v>
      </c>
      <c r="D121" s="1"/>
      <c r="E121" s="1" t="s">
        <v>49</v>
      </c>
      <c r="F121" s="23"/>
    </row>
    <row r="122" spans="1:6" ht="12.75">
      <c r="A122" s="22">
        <v>6171</v>
      </c>
      <c r="B122" s="1">
        <v>5162</v>
      </c>
      <c r="C122" s="1">
        <v>35</v>
      </c>
      <c r="D122" s="1" t="s">
        <v>2</v>
      </c>
      <c r="E122" s="1" t="s">
        <v>64</v>
      </c>
      <c r="F122" s="23"/>
    </row>
    <row r="123" spans="1:6" ht="12.75">
      <c r="A123" s="22">
        <v>6171</v>
      </c>
      <c r="B123" s="1">
        <v>5167</v>
      </c>
      <c r="C123" s="1">
        <v>5</v>
      </c>
      <c r="D123" s="1"/>
      <c r="E123" s="1" t="s">
        <v>40</v>
      </c>
      <c r="F123" s="23"/>
    </row>
    <row r="124" spans="1:6" ht="12.75">
      <c r="A124" s="22">
        <v>6171</v>
      </c>
      <c r="B124" s="1">
        <v>5168</v>
      </c>
      <c r="C124" s="1">
        <v>30</v>
      </c>
      <c r="D124" s="1"/>
      <c r="E124" s="1" t="s">
        <v>93</v>
      </c>
      <c r="F124" s="23"/>
    </row>
    <row r="125" spans="1:6" ht="12.75">
      <c r="A125" s="22">
        <v>6171</v>
      </c>
      <c r="B125" s="1">
        <v>5169</v>
      </c>
      <c r="C125" s="1">
        <v>30</v>
      </c>
      <c r="D125" s="1"/>
      <c r="E125" s="1" t="s">
        <v>94</v>
      </c>
      <c r="F125" s="23"/>
    </row>
    <row r="126" spans="1:6" ht="12.75">
      <c r="A126" s="22">
        <v>6171</v>
      </c>
      <c r="B126" s="1">
        <v>5171</v>
      </c>
      <c r="C126" s="1">
        <v>10</v>
      </c>
      <c r="D126" s="1"/>
      <c r="E126" s="1" t="s">
        <v>63</v>
      </c>
      <c r="F126" s="23"/>
    </row>
    <row r="127" spans="1:6" ht="12.75">
      <c r="A127" s="22">
        <v>6171</v>
      </c>
      <c r="B127" s="1">
        <v>5173</v>
      </c>
      <c r="C127" s="1">
        <v>0</v>
      </c>
      <c r="D127" s="1"/>
      <c r="E127" s="1" t="s">
        <v>50</v>
      </c>
      <c r="F127" s="23"/>
    </row>
    <row r="128" spans="1:6" ht="13.5" thickBot="1">
      <c r="A128" s="22">
        <v>6171</v>
      </c>
      <c r="B128" s="1">
        <v>5362</v>
      </c>
      <c r="C128" s="1">
        <v>5</v>
      </c>
      <c r="D128" s="1"/>
      <c r="E128" s="1" t="s">
        <v>51</v>
      </c>
      <c r="F128" s="23"/>
    </row>
    <row r="129" spans="1:6" ht="13.5" thickBot="1">
      <c r="A129" s="4">
        <v>6310</v>
      </c>
      <c r="B129" s="7"/>
      <c r="C129" s="7"/>
      <c r="D129" s="7"/>
      <c r="E129" s="5" t="s">
        <v>52</v>
      </c>
      <c r="F129" s="8"/>
    </row>
    <row r="130" spans="1:6" ht="13.5" thickBot="1">
      <c r="A130" s="24">
        <v>6310</v>
      </c>
      <c r="B130" s="10">
        <v>5163</v>
      </c>
      <c r="C130" s="10">
        <v>10</v>
      </c>
      <c r="D130" s="10"/>
      <c r="E130" s="10" t="s">
        <v>53</v>
      </c>
      <c r="F130" s="25"/>
    </row>
    <row r="131" spans="1:6" ht="13.5" thickBot="1">
      <c r="A131" s="4">
        <v>6320</v>
      </c>
      <c r="B131" s="7"/>
      <c r="C131" s="7"/>
      <c r="D131" s="7"/>
      <c r="E131" s="5" t="s">
        <v>54</v>
      </c>
      <c r="F131" s="8"/>
    </row>
    <row r="132" spans="1:6" ht="13.5" thickBot="1">
      <c r="A132" s="33">
        <v>6320</v>
      </c>
      <c r="B132" s="18">
        <v>5163</v>
      </c>
      <c r="C132" s="18">
        <v>17</v>
      </c>
      <c r="D132" s="18"/>
      <c r="E132" s="18" t="s">
        <v>55</v>
      </c>
      <c r="F132" s="19"/>
    </row>
    <row r="133" spans="1:6" ht="13.5" thickBot="1">
      <c r="A133" s="4">
        <v>6409</v>
      </c>
      <c r="B133" s="7"/>
      <c r="C133" s="7"/>
      <c r="D133" s="7"/>
      <c r="E133" s="5" t="s">
        <v>56</v>
      </c>
      <c r="F133" s="8"/>
    </row>
    <row r="134" spans="1:6" ht="12.75">
      <c r="A134" s="28">
        <v>6409</v>
      </c>
      <c r="B134" s="3">
        <v>5229</v>
      </c>
      <c r="C134" s="3">
        <v>4</v>
      </c>
      <c r="D134" s="3"/>
      <c r="E134" s="3" t="s">
        <v>57</v>
      </c>
      <c r="F134" s="27"/>
    </row>
    <row r="135" spans="1:6" ht="12.75">
      <c r="A135" s="22">
        <v>6409</v>
      </c>
      <c r="B135" s="1">
        <v>5329</v>
      </c>
      <c r="C135" s="1">
        <v>30</v>
      </c>
      <c r="D135" s="1"/>
      <c r="E135" s="1" t="s">
        <v>69</v>
      </c>
      <c r="F135" s="23"/>
    </row>
    <row r="136" spans="1:6" ht="12.75">
      <c r="A136" s="22">
        <v>6402</v>
      </c>
      <c r="B136" s="1">
        <v>5364</v>
      </c>
      <c r="C136" s="1">
        <v>0</v>
      </c>
      <c r="D136" s="1"/>
      <c r="E136" s="1" t="s">
        <v>96</v>
      </c>
      <c r="F136" s="23"/>
    </row>
    <row r="137" spans="1:6" ht="12.75">
      <c r="A137" s="24"/>
      <c r="B137" s="10"/>
      <c r="C137" s="10"/>
      <c r="D137" s="10"/>
      <c r="E137" s="10" t="s">
        <v>128</v>
      </c>
      <c r="F137" s="25"/>
    </row>
    <row r="138" spans="1:6" ht="12.75">
      <c r="A138" s="24"/>
      <c r="B138" s="10"/>
      <c r="C138" s="10"/>
      <c r="D138" s="10"/>
      <c r="E138" s="10"/>
      <c r="F138" s="25"/>
    </row>
    <row r="139" spans="1:6" ht="12.75">
      <c r="A139" s="24"/>
      <c r="B139" s="10">
        <v>8124</v>
      </c>
      <c r="C139" s="10">
        <v>166</v>
      </c>
      <c r="D139" s="10"/>
      <c r="E139" s="10" t="s">
        <v>116</v>
      </c>
      <c r="F139" s="25"/>
    </row>
    <row r="140" spans="1:6" ht="12.75">
      <c r="A140" s="24"/>
      <c r="B140" s="10"/>
      <c r="C140" s="10"/>
      <c r="D140" s="10"/>
      <c r="E140" s="10"/>
      <c r="F140" s="25"/>
    </row>
    <row r="141" spans="1:6" ht="13.5" thickBot="1">
      <c r="A141" s="36" t="s">
        <v>70</v>
      </c>
      <c r="B141" s="14"/>
      <c r="C141" s="39">
        <v>6713</v>
      </c>
      <c r="D141" s="14"/>
      <c r="E141" s="14"/>
      <c r="F141" s="3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65529" ht="12.75">
      <c r="C65529">
        <f>SUM(C1:C65528)</f>
        <v>15690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Kozel</dc:creator>
  <cp:keywords/>
  <dc:description/>
  <cp:lastModifiedBy>Účetní</cp:lastModifiedBy>
  <cp:lastPrinted>2016-02-25T09:17:12Z</cp:lastPrinted>
  <dcterms:created xsi:type="dcterms:W3CDTF">2003-02-18T19:08:18Z</dcterms:created>
  <dcterms:modified xsi:type="dcterms:W3CDTF">2016-02-26T09:49:46Z</dcterms:modified>
  <cp:category/>
  <cp:version/>
  <cp:contentType/>
  <cp:contentStatus/>
</cp:coreProperties>
</file>